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62913" iterate="1"/>
</workbook>
</file>

<file path=xl/calcChain.xml><?xml version="1.0" encoding="utf-8"?>
<calcChain xmlns="http://schemas.openxmlformats.org/spreadsheetml/2006/main">
  <c r="D23" i="1" l="1"/>
  <c r="C23" i="1"/>
  <c r="D9" i="1" l="1"/>
  <c r="C9" i="1"/>
</calcChain>
</file>

<file path=xl/sharedStrings.xml><?xml version="1.0" encoding="utf-8"?>
<sst xmlns="http://schemas.openxmlformats.org/spreadsheetml/2006/main" count="24" uniqueCount="23">
  <si>
    <t>план</t>
  </si>
  <si>
    <t>факт</t>
  </si>
  <si>
    <t>(руб.)</t>
  </si>
  <si>
    <t>Расходы резервного фонда</t>
  </si>
  <si>
    <t>Резервный фонд Администрации городского округа (сформирован) (985/0111/9999929010/870)</t>
  </si>
  <si>
    <t>Доходы резервного фонда</t>
  </si>
  <si>
    <t xml:space="preserve">план </t>
  </si>
  <si>
    <t>Итого доходы резервного фонда</t>
  </si>
  <si>
    <t>Итого расходы за счет средств резервного фонда</t>
  </si>
  <si>
    <t xml:space="preserve">Отчет </t>
  </si>
  <si>
    <t>Иные выплаты населению городского округа Спасск-Дальний (единовременная материальная помощь членам семей, погибших в результате участия в специальной военной операции на территориях ДНР, ЛНР и Украины)   985 1006 9999980310 360</t>
  </si>
  <si>
    <t>Приобретения медицинских препаратов для бойцов добровольческого отряда «Тигр»    985 0113 9999920640 244</t>
  </si>
  <si>
    <t>Перевозка оркестра для похорон участников СВО  985 0801 9999920640 622</t>
  </si>
  <si>
    <t>Дооснащение рабочих мест фонда "Защитники Отечества" 985 0113 9999970590 244</t>
  </si>
  <si>
    <t>Оценка стоимости изъятия жилых помещений по ул.Красногвардейская 104/3,  985  0501 9999920670 244</t>
  </si>
  <si>
    <t>Проведение съемочных работ участка реки Кулешовка - 225 000,00, приобретение задвижки шиберной - 304 680,00     985 0113 9999920670 244</t>
  </si>
  <si>
    <t xml:space="preserve"> об использовании средств резервного фонда за 2024 год</t>
  </si>
  <si>
    <t>Приобретение тех.средств в/ч 2459-4 для последующей отправки в зону СВО      985 0113 9999920640 244</t>
  </si>
  <si>
    <t>Приобретение ГСМ (доставка граждан, заключивших контракт с МО)   985 0113 9999970590 244</t>
  </si>
  <si>
    <t>Приобретение новогодних подарков детям участников СВО  985 0113 9999920640 244</t>
  </si>
  <si>
    <t>Патриотический ролик  985 0113 9999920640 244</t>
  </si>
  <si>
    <t>Приобретение спецтехники (каток) 985 0309 9999920690 612</t>
  </si>
  <si>
    <t>Проживание и питание спасателей, очистка русел рек      985 0309 9999920670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</si>
</sst>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4" fontId="7" fillId="0" borderId="1" xfId="0" applyNumberFormat="1" applyFont="1" applyBorder="1" applyAlignment="1">
      <alignment wrapText="1"/>
    </xf>
    <xf numFmtId="4" fontId="7" fillId="0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workbookViewId="0">
      <selection activeCell="C9" sqref="C9"/>
    </sheetView>
  </sheetViews>
  <sheetFormatPr defaultRowHeight="14.4" x14ac:dyDescent="0.3"/>
  <cols>
    <col min="1" max="1" width="3.88671875" customWidth="1"/>
    <col min="2" max="2" width="53.5546875" customWidth="1"/>
    <col min="3" max="3" width="16.5546875" customWidth="1"/>
    <col min="4" max="4" width="17.109375" customWidth="1"/>
  </cols>
  <sheetData>
    <row r="1" spans="1:17" ht="18" customHeight="1" x14ac:dyDescent="0.3">
      <c r="A1" s="1"/>
      <c r="B1" s="17"/>
      <c r="C1" s="17"/>
      <c r="D1" s="1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x14ac:dyDescent="0.3">
      <c r="A3" s="1"/>
      <c r="B3" s="16" t="s">
        <v>9</v>
      </c>
      <c r="C3" s="16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7" customHeight="1" x14ac:dyDescent="0.3">
      <c r="A4" s="1"/>
      <c r="B4" s="16" t="s">
        <v>16</v>
      </c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6.5" customHeight="1" x14ac:dyDescent="0.3">
      <c r="A5" s="1"/>
      <c r="B5" s="5"/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">
      <c r="A6" s="1"/>
      <c r="B6" s="1"/>
      <c r="C6" s="1"/>
      <c r="D6" s="4" t="s">
        <v>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33.75" customHeight="1" x14ac:dyDescent="0.3">
      <c r="A7" s="1"/>
      <c r="B7" s="8" t="s">
        <v>5</v>
      </c>
      <c r="C7" s="8" t="s">
        <v>0</v>
      </c>
      <c r="D7" s="8" t="s">
        <v>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67.5" customHeight="1" x14ac:dyDescent="0.3">
      <c r="A8" s="1"/>
      <c r="B8" s="9" t="s">
        <v>4</v>
      </c>
      <c r="C8" s="10">
        <v>52878368.369999997</v>
      </c>
      <c r="D8" s="10">
        <v>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45.75" customHeight="1" x14ac:dyDescent="0.3">
      <c r="A9" s="1"/>
      <c r="B9" s="11" t="s">
        <v>7</v>
      </c>
      <c r="C9" s="19">
        <f>C8</f>
        <v>52878368.369999997</v>
      </c>
      <c r="D9" s="12">
        <f>D8</f>
        <v>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31.5" customHeight="1" x14ac:dyDescent="0.3">
      <c r="A10" s="1"/>
      <c r="B10" s="13" t="s">
        <v>3</v>
      </c>
      <c r="C10" s="14" t="s">
        <v>6</v>
      </c>
      <c r="D10" s="14" t="s">
        <v>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83.25" customHeight="1" x14ac:dyDescent="0.3">
      <c r="A11" s="1"/>
      <c r="B11" s="3" t="s">
        <v>10</v>
      </c>
      <c r="C11" s="2">
        <v>2150000</v>
      </c>
      <c r="D11" s="2">
        <v>2150000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46.95" customHeight="1" x14ac:dyDescent="0.3">
      <c r="A12" s="1"/>
      <c r="B12" s="3" t="s">
        <v>22</v>
      </c>
      <c r="C12" s="2">
        <v>3597880.89</v>
      </c>
      <c r="D12" s="2">
        <v>3597880.89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51" customHeight="1" x14ac:dyDescent="0.3">
      <c r="A13" s="1"/>
      <c r="B13" s="3" t="s">
        <v>11</v>
      </c>
      <c r="C13" s="2">
        <v>290450</v>
      </c>
      <c r="D13" s="15">
        <v>290450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51" customHeight="1" x14ac:dyDescent="0.3">
      <c r="A14" s="1"/>
      <c r="B14" s="3" t="s">
        <v>14</v>
      </c>
      <c r="C14" s="2">
        <v>176000</v>
      </c>
      <c r="D14" s="15">
        <v>176000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51" customHeight="1" x14ac:dyDescent="0.3">
      <c r="A15" s="1"/>
      <c r="B15" s="3" t="s">
        <v>12</v>
      </c>
      <c r="C15" s="2">
        <v>138424.04</v>
      </c>
      <c r="D15" s="15">
        <v>138424.04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51" customHeight="1" x14ac:dyDescent="0.3">
      <c r="A16" s="1"/>
      <c r="B16" s="3" t="s">
        <v>13</v>
      </c>
      <c r="C16" s="2">
        <v>150851.04999999999</v>
      </c>
      <c r="D16" s="15">
        <v>150851.04999999999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51" customHeight="1" x14ac:dyDescent="0.3">
      <c r="A17" s="1"/>
      <c r="B17" s="3" t="s">
        <v>15</v>
      </c>
      <c r="C17" s="2">
        <v>529680</v>
      </c>
      <c r="D17" s="15">
        <v>529680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51" customHeight="1" x14ac:dyDescent="0.3">
      <c r="A18" s="1"/>
      <c r="B18" s="3" t="s">
        <v>17</v>
      </c>
      <c r="C18" s="2">
        <v>272990</v>
      </c>
      <c r="D18" s="15">
        <v>272990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51" customHeight="1" x14ac:dyDescent="0.3">
      <c r="A19" s="1"/>
      <c r="B19" s="3" t="s">
        <v>18</v>
      </c>
      <c r="C19" s="2">
        <v>243643.51999999999</v>
      </c>
      <c r="D19" s="1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51" customHeight="1" x14ac:dyDescent="0.3">
      <c r="A20" s="1"/>
      <c r="B20" s="3" t="s">
        <v>19</v>
      </c>
      <c r="C20" s="2">
        <v>250000</v>
      </c>
      <c r="D20" s="15">
        <v>250000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51" customHeight="1" x14ac:dyDescent="0.3">
      <c r="A21" s="1"/>
      <c r="B21" s="3" t="s">
        <v>20</v>
      </c>
      <c r="C21" s="2">
        <v>350000</v>
      </c>
      <c r="D21" s="15">
        <v>350000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51" customHeight="1" x14ac:dyDescent="0.3">
      <c r="A22" s="1"/>
      <c r="B22" s="3" t="s">
        <v>21</v>
      </c>
      <c r="C22" s="2">
        <v>5742000</v>
      </c>
      <c r="D22" s="15">
        <v>5742000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38.25" customHeight="1" x14ac:dyDescent="0.3">
      <c r="A23" s="1"/>
      <c r="B23" s="6" t="s">
        <v>8</v>
      </c>
      <c r="C23" s="18">
        <f>SUM(C11:C22)</f>
        <v>13891919.5</v>
      </c>
      <c r="D23" s="18">
        <f>SUM(D11:D22)</f>
        <v>13648275.98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6.8" x14ac:dyDescent="0.3">
      <c r="A27" s="1"/>
      <c r="B27" s="7"/>
      <c r="C27" s="7"/>
      <c r="D27" s="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6.8" x14ac:dyDescent="0.3">
      <c r="A28" s="1"/>
      <c r="B28" s="7"/>
      <c r="C28" s="7"/>
      <c r="D28" s="7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6.8" x14ac:dyDescent="0.3">
      <c r="A29" s="1"/>
      <c r="B29" s="7"/>
      <c r="C29" s="17"/>
      <c r="D29" s="17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</sheetData>
  <mergeCells count="4">
    <mergeCell ref="B4:D4"/>
    <mergeCell ref="C29:D29"/>
    <mergeCell ref="B3:D3"/>
    <mergeCell ref="B1:D1"/>
  </mergeCells>
  <phoneticPr fontId="0" type="noConversion"/>
  <pageMargins left="0.7" right="0.7" top="0.75" bottom="0.75" header="0.3" footer="0.3"/>
  <pageSetup paperSize="9" scale="8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2025-01-16T00:23:47Z</dcterms:modified>
</cp:coreProperties>
</file>